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جدید الورود واحد بهبودکیفیت\"/>
    </mc:Choice>
  </mc:AlternateContent>
  <bookViews>
    <workbookView xWindow="0" yWindow="0" windowWidth="20490" windowHeight="7755"/>
  </bookViews>
  <sheets>
    <sheet name="فروردین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4" i="4" l="1"/>
  <c r="Y4" i="4" s="1"/>
  <c r="X5" i="4"/>
  <c r="Y5" i="4" s="1"/>
  <c r="X6" i="4"/>
  <c r="Y6" i="4" s="1"/>
  <c r="X7" i="4"/>
  <c r="Y7" i="4" s="1"/>
  <c r="X8" i="4"/>
  <c r="Y8" i="4" s="1"/>
  <c r="X9" i="4"/>
  <c r="Y9" i="4" s="1"/>
  <c r="X10" i="4"/>
  <c r="Y10" i="4" s="1"/>
  <c r="X11" i="4"/>
  <c r="Y11" i="4" s="1"/>
  <c r="X12" i="4"/>
  <c r="Y12" i="4" s="1"/>
  <c r="X13" i="4"/>
  <c r="Y13" i="4" s="1"/>
  <c r="X3" i="4"/>
  <c r="Y3" i="4" s="1"/>
</calcChain>
</file>

<file path=xl/comments1.xml><?xml version="1.0" encoding="utf-8"?>
<comments xmlns="http://schemas.openxmlformats.org/spreadsheetml/2006/main">
  <authors>
    <author>Yass</author>
  </authors>
  <commentList>
    <comment ref="E2" authorId="0" shapeId="0">
      <text>
        <r>
          <rPr>
            <sz val="9"/>
            <color indexed="81"/>
            <rFont val="Tahoma"/>
            <family val="2"/>
          </rPr>
          <t>فقط اعداد صحیح مورد قبول است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</rPr>
          <t>فقط اعداد صحیح مورد قبول است</t>
        </r>
      </text>
    </comment>
    <comment ref="G2" authorId="0" shapeId="0">
      <text>
        <r>
          <rPr>
            <b/>
            <sz val="9"/>
            <color indexed="81"/>
            <rFont val="Tahoma"/>
            <family val="2"/>
          </rPr>
          <t>فقط اعداد صحیح مورد قبول است</t>
        </r>
      </text>
    </comment>
    <comment ref="H2" authorId="0" shapeId="0">
      <text>
        <r>
          <rPr>
            <b/>
            <sz val="9"/>
            <color indexed="81"/>
            <rFont val="Tahoma"/>
            <family val="2"/>
          </rPr>
          <t>Yass: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2" authorId="0" shapeId="0">
      <text>
        <r>
          <rPr>
            <b/>
            <sz val="9"/>
            <color indexed="81"/>
            <rFont val="Tahoma"/>
            <family val="2"/>
          </rPr>
          <t>فقط اعداد صحیح مورد قبول است</t>
        </r>
      </text>
    </comment>
    <comment ref="J2" authorId="0" shapeId="0">
      <text>
        <r>
          <rPr>
            <b/>
            <sz val="9"/>
            <color indexed="81"/>
            <rFont val="Tahoma"/>
            <family val="2"/>
          </rPr>
          <t>فقط اعداد صحیح مورد قبول است</t>
        </r>
      </text>
    </comment>
    <comment ref="K2" authorId="0" shapeId="0">
      <text>
        <r>
          <rPr>
            <b/>
            <sz val="9"/>
            <color indexed="81"/>
            <rFont val="Tahoma"/>
            <family val="2"/>
          </rPr>
          <t>Yass: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2" authorId="0" shapeId="0">
      <text>
        <r>
          <rPr>
            <b/>
            <sz val="9"/>
            <color indexed="81"/>
            <rFont val="Tahoma"/>
            <family val="2"/>
          </rPr>
          <t>فقط اعداد صحیح مورد قبول است</t>
        </r>
      </text>
    </comment>
    <comment ref="M2" authorId="0" shapeId="0">
      <text>
        <r>
          <rPr>
            <b/>
            <sz val="9"/>
            <color indexed="81"/>
            <rFont val="Tahoma"/>
            <family val="2"/>
          </rPr>
          <t>نمرات به صورت 0 و 10 داده شود.</t>
        </r>
      </text>
    </comment>
  </commentList>
</comments>
</file>

<file path=xl/sharedStrings.xml><?xml version="1.0" encoding="utf-8"?>
<sst xmlns="http://schemas.openxmlformats.org/spreadsheetml/2006/main" count="33" uniqueCount="33">
  <si>
    <t>توضیحات</t>
  </si>
  <si>
    <t>حضور به موقع و سر وقت در شیفت طبق برنامه کشیک ماهیانه پایگاه (بر اساس تایمکس، آسایار، پایش تصویری، گزارش مسئول پایگاه و مرکز پیام )</t>
  </si>
  <si>
    <t>نداشتن هر گونه تذکر، توبیخ و تخلف تایید شده در سطوح درون یا برون سازمانی (دانشگاهی)</t>
  </si>
  <si>
    <t>نظم و انضباط محیط کار، نظافت، چیدمان و ملبس بودن کارکنان به لباس فرم از ساعت 6 الی 23</t>
  </si>
  <si>
    <t>حفظ پوشش حرفه ای در تمام ساعات کشیک و آراستگی ظاهر حین ماموریت ها</t>
  </si>
  <si>
    <t>آگاهی و رعایت سلسله مراتب اداری و تکریم جایگاه ها</t>
  </si>
  <si>
    <t xml:space="preserve">رضایت رئیس مرکز </t>
  </si>
  <si>
    <t>رضایت مسئول مستقیم</t>
  </si>
  <si>
    <t xml:space="preserve">رضایت همکاران </t>
  </si>
  <si>
    <t>عدم نارضایتی بیمار و خانواده ها از نحوه برقراری ارتباط مناسب و ارائه خدمات مطلوب</t>
  </si>
  <si>
    <t xml:space="preserve">دارا بودن دانش مهارت و توانمندی بالینی و حرفه ای </t>
  </si>
  <si>
    <t>گزارش خطا فردی</t>
  </si>
  <si>
    <t>همکاری و حضور به موقع در مواقع اضطراری، آماده باش و حوادث غیر مترقبه</t>
  </si>
  <si>
    <t>همکاری با واحد آموزش در برگزاری کارگاه (تدریس، تولید محتوی، امور اجرایی و ..)</t>
  </si>
  <si>
    <t>فعالیت برجسته آموزشی و پژوهشی، ابتکار، خلاقیت و نوآوری و ارائه راهکار سازنده (تالیف، ترجمه، تحقیق، مقاله، کنفرانس، سخنرانی، پوستر در زمینه کاری)</t>
  </si>
  <si>
    <t>انجام فعالیت های برجسته فرهنگی، اجتماعی، ورزشی، هنری، مذهبی و ...</t>
  </si>
  <si>
    <t>مرکز پیام</t>
  </si>
  <si>
    <t>آموزش</t>
  </si>
  <si>
    <t>بهبود کیفیت</t>
  </si>
  <si>
    <t>مسئول امور پایگاه ها</t>
  </si>
  <si>
    <t>مدیریت</t>
  </si>
  <si>
    <t>حراست</t>
  </si>
  <si>
    <t>انجام کار تیمی و همکاری در حل مشکلات</t>
  </si>
  <si>
    <t>عضویت در گروه مجازی اورژانس 
(گروه اختصاصی اورژانس گناباد)</t>
  </si>
  <si>
    <t>نام</t>
  </si>
  <si>
    <t>نام خانوادگی</t>
  </si>
  <si>
    <t>پایگاه</t>
  </si>
  <si>
    <t>سمت</t>
  </si>
  <si>
    <t>تعامل حرفه ای و مناسب با مرکز پیام</t>
  </si>
  <si>
    <t>امتیاز</t>
  </si>
  <si>
    <t>درصد</t>
  </si>
  <si>
    <r>
      <t xml:space="preserve">شرکت در کارگاه های آموزشی
</t>
    </r>
    <r>
      <rPr>
        <sz val="10"/>
        <color rgb="FFFF0000"/>
        <rFont val="B Zar"/>
        <charset val="178"/>
      </rPr>
      <t>(حد اکثر 20 امتیاز)</t>
    </r>
  </si>
  <si>
    <t>مسئول پایگاه (هر آیتم حداکثر 10 امتیاز)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</si>
</sst>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B Zar"/>
      <charset val="178"/>
    </font>
    <font>
      <b/>
      <sz val="10"/>
      <color rgb="FFC00000"/>
      <name val="B Zar"/>
      <charset val="178"/>
    </font>
    <font>
      <sz val="10"/>
      <color theme="1"/>
      <name val="B Zar"/>
      <charset val="178"/>
    </font>
    <font>
      <sz val="10"/>
      <color rgb="FFC00000"/>
      <name val="B Zar"/>
      <charset val="178"/>
    </font>
    <font>
      <sz val="10"/>
      <name val="B Zar"/>
      <charset val="178"/>
    </font>
    <font>
      <sz val="10"/>
      <color rgb="FFFF0000"/>
      <name val="B Zar"/>
      <charset val="178"/>
    </font>
    <font>
      <sz val="10"/>
      <color theme="1" tint="4.9989318521683403E-2"/>
      <name val="B Zar"/>
      <charset val="178"/>
    </font>
    <font>
      <sz val="12"/>
      <color theme="1"/>
      <name val="B Zar"/>
      <charset val="178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ck">
        <color theme="1"/>
      </left>
      <right style="thin">
        <color theme="1"/>
      </right>
      <top style="thick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ck">
        <color theme="1"/>
      </top>
      <bottom style="thin">
        <color theme="1"/>
      </bottom>
      <diagonal/>
    </border>
    <border>
      <left style="thin">
        <color theme="1"/>
      </left>
      <right style="thick">
        <color theme="1"/>
      </right>
      <top style="thick">
        <color theme="1"/>
      </top>
      <bottom style="thin">
        <color theme="1"/>
      </bottom>
      <diagonal/>
    </border>
    <border>
      <left/>
      <right/>
      <top style="thick">
        <color theme="1"/>
      </top>
      <bottom style="thin">
        <color theme="1"/>
      </bottom>
      <diagonal/>
    </border>
    <border>
      <left style="thick">
        <color theme="1"/>
      </left>
      <right style="thick">
        <color theme="1"/>
      </right>
      <top style="thick">
        <color theme="1"/>
      </top>
      <bottom style="thin">
        <color theme="1"/>
      </bottom>
      <diagonal/>
    </border>
    <border>
      <left style="thick">
        <color theme="1"/>
      </left>
      <right/>
      <top style="thick">
        <color theme="1"/>
      </top>
      <bottom style="thin">
        <color theme="1"/>
      </bottom>
      <diagonal/>
    </border>
    <border>
      <left/>
      <right style="thick">
        <color theme="1"/>
      </right>
      <top style="thick">
        <color theme="1"/>
      </top>
      <bottom style="thin">
        <color theme="1"/>
      </bottom>
      <diagonal/>
    </border>
    <border>
      <left style="thick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ck">
        <color theme="1"/>
      </right>
      <top style="thin">
        <color theme="1"/>
      </top>
      <bottom/>
      <diagonal/>
    </border>
    <border>
      <left style="thick">
        <color theme="1"/>
      </left>
      <right style="thick">
        <color theme="1"/>
      </right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 style="thick">
        <color theme="1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7" xfId="0" applyFont="1" applyBorder="1" applyAlignment="1" applyProtection="1">
      <alignment horizontal="center" vertical="center" shrinkToFit="1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3" fillId="5" borderId="19" xfId="0" applyFont="1" applyFill="1" applyBorder="1" applyAlignment="1" applyProtection="1">
      <alignment horizontal="center" vertical="center" shrinkToFit="1"/>
      <protection hidden="1"/>
    </xf>
    <xf numFmtId="0" fontId="3" fillId="5" borderId="17" xfId="0" applyFont="1" applyFill="1" applyBorder="1" applyAlignment="1" applyProtection="1">
      <alignment horizontal="center" vertical="center" shrinkToFit="1"/>
      <protection hidden="1"/>
    </xf>
    <xf numFmtId="0" fontId="3" fillId="5" borderId="14" xfId="0" applyFont="1" applyFill="1" applyBorder="1" applyAlignment="1" applyProtection="1">
      <alignment horizontal="center" vertical="center" shrinkToFit="1"/>
      <protection hidden="1"/>
    </xf>
    <xf numFmtId="0" fontId="3" fillId="5" borderId="14" xfId="0" applyFont="1" applyFill="1" applyBorder="1" applyAlignment="1" applyProtection="1">
      <alignment horizontal="center" vertical="center"/>
      <protection hidden="1"/>
    </xf>
    <xf numFmtId="9" fontId="3" fillId="5" borderId="14" xfId="1" applyFont="1" applyFill="1" applyBorder="1" applyAlignment="1" applyProtection="1">
      <alignment horizontal="center" vertical="center"/>
      <protection hidden="1"/>
    </xf>
    <xf numFmtId="0" fontId="3" fillId="5" borderId="0" xfId="0" applyFont="1" applyFill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horizontal="center" vertical="center"/>
      <protection hidden="1"/>
    </xf>
    <xf numFmtId="0" fontId="5" fillId="5" borderId="16" xfId="0" applyFont="1" applyFill="1" applyBorder="1" applyAlignment="1" applyProtection="1">
      <alignment horizontal="center" vertical="center" shrinkToFi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2" borderId="14" xfId="0" applyFont="1" applyFill="1" applyBorder="1" applyAlignment="1" applyProtection="1">
      <alignment horizontal="center" vertical="center"/>
      <protection hidden="1"/>
    </xf>
    <xf numFmtId="0" fontId="6" fillId="0" borderId="18" xfId="0" applyFont="1" applyBorder="1" applyAlignment="1" applyProtection="1">
      <alignment horizontal="center" vertical="center" textRotation="90" wrapText="1"/>
      <protection hidden="1"/>
    </xf>
    <xf numFmtId="0" fontId="6" fillId="0" borderId="2" xfId="0" applyFont="1" applyBorder="1" applyAlignment="1" applyProtection="1">
      <alignment horizontal="center" vertical="center" textRotation="90" wrapText="1"/>
      <protection hidden="1"/>
    </xf>
    <xf numFmtId="0" fontId="6" fillId="0" borderId="11" xfId="0" applyFont="1" applyBorder="1" applyAlignment="1" applyProtection="1">
      <alignment horizontal="center" vertical="center" textRotation="90" wrapText="1"/>
      <protection hidden="1"/>
    </xf>
    <xf numFmtId="0" fontId="6" fillId="4" borderId="10" xfId="0" applyFont="1" applyFill="1" applyBorder="1" applyAlignment="1" applyProtection="1">
      <alignment horizontal="center" vertical="center" textRotation="90" wrapText="1"/>
      <protection hidden="1"/>
    </xf>
    <xf numFmtId="0" fontId="6" fillId="4" borderId="13" xfId="0" applyFont="1" applyFill="1" applyBorder="1" applyAlignment="1" applyProtection="1">
      <alignment horizontal="center" vertical="center" textRotation="90" wrapText="1"/>
      <protection hidden="1"/>
    </xf>
    <xf numFmtId="0" fontId="6" fillId="4" borderId="11" xfId="0" applyFont="1" applyFill="1" applyBorder="1" applyAlignment="1" applyProtection="1">
      <alignment horizontal="center" vertical="center" textRotation="90" wrapText="1"/>
      <protection hidden="1"/>
    </xf>
    <xf numFmtId="0" fontId="6" fillId="4" borderId="12" xfId="0" applyFont="1" applyFill="1" applyBorder="1" applyAlignment="1" applyProtection="1">
      <alignment horizontal="center" vertical="center" textRotation="90" wrapText="1"/>
      <protection hidden="1"/>
    </xf>
    <xf numFmtId="0" fontId="6" fillId="4" borderId="2" xfId="0" applyFont="1" applyFill="1" applyBorder="1" applyAlignment="1" applyProtection="1">
      <alignment horizontal="center" vertical="center" textRotation="90" wrapText="1"/>
      <protection hidden="1"/>
    </xf>
    <xf numFmtId="0" fontId="8" fillId="3" borderId="14" xfId="0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 textRotation="90" shrinkToFit="1"/>
      <protection hidden="1"/>
    </xf>
    <xf numFmtId="0" fontId="4" fillId="0" borderId="0" xfId="0" applyFont="1" applyBorder="1" applyAlignment="1" applyProtection="1">
      <alignment horizontal="center" vertical="center" shrinkToFit="1"/>
      <protection hidden="1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 textRotation="90" wrapText="1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9" fillId="0" borderId="20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 wrapText="1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2" fillId="0" borderId="6" xfId="0" applyFont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</cellXfs>
  <cellStyles count="2">
    <cellStyle name="Normal" xfId="0" builtinId="0"/>
    <cellStyle name="Percent" xfId="1" builtinId="5"/>
  </cellStyles>
  <dxfs count="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B Zar"/>
        <scheme val="none"/>
      </font>
      <alignment horizontal="center" vertical="center" indent="0" justifyLastLine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C00000"/>
        <name val="B Zar"/>
        <scheme val="none"/>
      </font>
      <numFmt numFmtId="13" formatCode="0%"/>
      <fill>
        <patternFill patternType="solid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C00000"/>
        <name val="B Zar"/>
        <scheme val="none"/>
      </font>
      <numFmt numFmtId="0" formatCode="General"/>
      <fill>
        <patternFill patternType="solid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B Zar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B Zar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B Zar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B Zar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B Zar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B Zar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B Zar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B Zar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B Zar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B Zar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B Zar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B Zar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B Zar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B Zar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B Zar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B Zar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B Zar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Zar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B Zar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B Zar"/>
        <scheme val="none"/>
      </font>
      <alignment horizontal="center" vertical="center" indent="0" justifyLastLine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B Zar"/>
        <scheme val="none"/>
      </font>
      <alignment horizontal="center" vertical="center" indent="0" justifyLastLine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B Zar"/>
        <scheme val="none"/>
      </font>
      <alignment horizontal="center" vertical="center" indent="0" justifyLastLine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B Zar"/>
        <scheme val="none"/>
      </font>
      <alignment horizontal="center" vertical="center" indent="0" justifyLastLine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bottom style="thin">
          <color theme="1"/>
        </bottom>
      </border>
    </dxf>
    <dxf>
      <font>
        <b val="0"/>
        <strike val="0"/>
        <outline val="0"/>
        <shadow val="0"/>
        <u val="none"/>
        <vertAlign val="baseline"/>
        <sz val="10"/>
        <name val="B Zar"/>
        <scheme val="none"/>
      </font>
      <alignment horizontal="center" vertical="center" indent="0" justifyLastLine="0" readingOrder="0"/>
      <protection locked="0" hidden="0"/>
    </dxf>
    <dxf>
      <font>
        <b val="0"/>
        <strike val="0"/>
        <outline val="0"/>
        <shadow val="0"/>
        <u val="none"/>
        <vertAlign val="baseline"/>
        <sz val="10"/>
        <name val="B Zar"/>
        <scheme val="none"/>
      </font>
      <alignment horizontal="center" vertical="center" indent="0" justifyLastLine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1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2" name="Table12" displayName="Table12" ref="A2:Z13" totalsRowShown="0" headerRowDxfId="28" dataDxfId="27" tableBorderDxfId="26">
  <autoFilter ref="A2:Z13"/>
  <sortState ref="A3:Z13">
    <sortCondition ref="B2:B13"/>
  </sortState>
  <tableColumns count="26">
    <tableColumn id="25" name="نام" dataDxfId="25"/>
    <tableColumn id="26" name="نام خانوادگی" dataDxfId="24"/>
    <tableColumn id="27" name="سمت" dataDxfId="23"/>
    <tableColumn id="24" name="پایگاه" dataDxfId="22"/>
    <tableColumn id="2" name="حضور به موقع و سر وقت در شیفت طبق برنامه کشیک ماهیانه پایگاه (بر اساس تایمکس، آسایار، پایش تصویری، گزارش مسئول پایگاه و مرکز پیام )" dataDxfId="21"/>
    <tableColumn id="3" name="نظم و انضباط محیط کار، نظافت، چیدمان و ملبس بودن کارکنان به لباس فرم از ساعت 6 الی 23" dataDxfId="20"/>
    <tableColumn id="4" name="حفظ پوشش حرفه ای در تمام ساعات کشیک و آراستگی ظاهر حین ماموریت ها" dataDxfId="19"/>
    <tableColumn id="5" name="رضایت مسئول مستقیم" dataDxfId="18"/>
    <tableColumn id="6" name="رضایت همکاران " dataDxfId="17"/>
    <tableColumn id="7" name="دارا بودن دانش مهارت و توانمندی بالینی و حرفه ای " dataDxfId="16"/>
    <tableColumn id="8" name="انجام کار تیمی و همکاری در حل مشکلات" dataDxfId="15"/>
    <tableColumn id="9" name="همکاری و حضور به موقع در مواقع اضطراری، آماده باش و حوادث غیر مترقبه" dataDxfId="14"/>
    <tableColumn id="10" name="انجام فعالیت های برجسته فرهنگی، اجتماعی، ورزشی، هنری، مذهبی و ..." dataDxfId="13"/>
    <tableColumn id="11" name="تعامل حرفه ای و مناسب با مرکز پیام" dataDxfId="12"/>
    <tableColumn id="12" name="شرکت در کارگاه های آموزشی_x000a_(حد اکثر 20 امتیاز)" dataDxfId="11"/>
    <tableColumn id="13" name="همکاری با واحد آموزش در برگزاری کارگاه (تدریس، تولید محتوی، امور اجرایی و ..)" dataDxfId="10"/>
    <tableColumn id="14" name="فعالیت برجسته آموزشی و پژوهشی، ابتکار، خلاقیت و نوآوری و ارائه راهکار سازنده (تالیف، ترجمه، تحقیق، مقاله، کنفرانس، سخنرانی، پوستر در زمینه کاری)" dataDxfId="9"/>
    <tableColumn id="15" name="نداشتن هر گونه تذکر، توبیخ و تخلف تایید شده در سطوح درون یا برون سازمانی (دانشگاهی)" dataDxfId="8"/>
    <tableColumn id="16" name="عدم نارضایتی بیمار و خانواده ها از نحوه برقراری ارتباط مناسب و ارائه خدمات مطلوب" dataDxfId="7"/>
    <tableColumn id="17" name="عضویت در گروه مجازی اورژانس _x000a_(گروه اختصاصی اورژانس گناباد)" dataDxfId="6"/>
    <tableColumn id="18" name="گزارش خطا فردی" dataDxfId="5"/>
    <tableColumn id="19" name="آگاهی و رعایت سلسله مراتب اداری و تکریم جایگاه ها" dataDxfId="4"/>
    <tableColumn id="20" name="رضایت رئیس مرکز " dataDxfId="3"/>
    <tableColumn id="21" name="امتیاز" dataDxfId="2">
      <calculatedColumnFormula>SUM(Table12[[#This Row],[حضور به موقع و سر وقت در شیفت طبق برنامه کشیک ماهیانه پایگاه (بر اساس تایمکس، آسایار، پایش تصویری، گزارش مسئول پایگاه و مرکز پیام )]:[رضایت رئیس مرکز ]])</calculatedColumnFormula>
    </tableColumn>
    <tableColumn id="22" name="درصد" dataDxfId="1" dataCellStyle="Percent">
      <calculatedColumnFormula>Table12[[#This Row],[امتیاز]]/200</calculatedColumnFormula>
    </tableColumn>
    <tableColumn id="23" name="توضیحات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13"/>
  <sheetViews>
    <sheetView rightToLeft="1" tabSelected="1" zoomScale="85" zoomScaleNormal="8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G5" sqref="G5"/>
    </sheetView>
  </sheetViews>
  <sheetFormatPr defaultColWidth="8.7109375" defaultRowHeight="17.25" x14ac:dyDescent="0.25"/>
  <cols>
    <col min="1" max="1" width="10" style="28" customWidth="1"/>
    <col min="2" max="3" width="13.5703125" style="28" customWidth="1"/>
    <col min="4" max="4" width="8.85546875" style="28" customWidth="1"/>
    <col min="5" max="10" width="10.85546875" style="28" customWidth="1"/>
    <col min="11" max="12" width="9.85546875" style="28" customWidth="1"/>
    <col min="13" max="14" width="10.42578125" style="28" customWidth="1"/>
    <col min="15" max="23" width="10.5703125" style="28" customWidth="1"/>
    <col min="24" max="24" width="10.7109375" style="8" customWidth="1"/>
    <col min="25" max="25" width="11" style="8" customWidth="1"/>
    <col min="26" max="26" width="37.5703125" style="28" customWidth="1"/>
    <col min="27" max="16384" width="8.7109375" style="28"/>
  </cols>
  <sheetData>
    <row r="1" spans="1:37" s="11" customFormat="1" ht="42.6" customHeight="1" thickTop="1" x14ac:dyDescent="0.25">
      <c r="A1" s="9"/>
      <c r="B1" s="9"/>
      <c r="C1" s="9"/>
      <c r="D1" s="9"/>
      <c r="E1" s="33" t="s">
        <v>32</v>
      </c>
      <c r="F1" s="34"/>
      <c r="G1" s="34"/>
      <c r="H1" s="34"/>
      <c r="I1" s="34"/>
      <c r="J1" s="35"/>
      <c r="K1" s="33" t="s">
        <v>19</v>
      </c>
      <c r="L1" s="36"/>
      <c r="M1" s="35"/>
      <c r="N1" s="1" t="s">
        <v>16</v>
      </c>
      <c r="O1" s="37" t="s">
        <v>17</v>
      </c>
      <c r="P1" s="36"/>
      <c r="Q1" s="38"/>
      <c r="R1" s="2" t="s">
        <v>21</v>
      </c>
      <c r="S1" s="37" t="s">
        <v>18</v>
      </c>
      <c r="T1" s="36"/>
      <c r="U1" s="38"/>
      <c r="V1" s="37" t="s">
        <v>20</v>
      </c>
      <c r="W1" s="38"/>
      <c r="X1" s="3"/>
      <c r="Y1" s="4"/>
      <c r="Z1" s="10"/>
    </row>
    <row r="2" spans="1:37" s="23" customFormat="1" ht="215.1" customHeight="1" x14ac:dyDescent="0.25">
      <c r="A2" s="12" t="s">
        <v>24</v>
      </c>
      <c r="B2" s="12" t="s">
        <v>25</v>
      </c>
      <c r="C2" s="12" t="s">
        <v>27</v>
      </c>
      <c r="D2" s="12" t="s">
        <v>26</v>
      </c>
      <c r="E2" s="13" t="s">
        <v>1</v>
      </c>
      <c r="F2" s="13" t="s">
        <v>3</v>
      </c>
      <c r="G2" s="14" t="s">
        <v>4</v>
      </c>
      <c r="H2" s="14" t="s">
        <v>7</v>
      </c>
      <c r="I2" s="14" t="s">
        <v>8</v>
      </c>
      <c r="J2" s="15" t="s">
        <v>10</v>
      </c>
      <c r="K2" s="16" t="s">
        <v>22</v>
      </c>
      <c r="L2" s="17" t="s">
        <v>12</v>
      </c>
      <c r="M2" s="18" t="s">
        <v>15</v>
      </c>
      <c r="N2" s="19" t="s">
        <v>28</v>
      </c>
      <c r="O2" s="16" t="s">
        <v>31</v>
      </c>
      <c r="P2" s="20" t="s">
        <v>13</v>
      </c>
      <c r="Q2" s="18" t="s">
        <v>14</v>
      </c>
      <c r="R2" s="19" t="s">
        <v>2</v>
      </c>
      <c r="S2" s="16" t="s">
        <v>9</v>
      </c>
      <c r="T2" s="17" t="s">
        <v>23</v>
      </c>
      <c r="U2" s="18" t="s">
        <v>11</v>
      </c>
      <c r="V2" s="16" t="s">
        <v>5</v>
      </c>
      <c r="W2" s="18" t="s">
        <v>6</v>
      </c>
      <c r="X2" s="5" t="s">
        <v>29</v>
      </c>
      <c r="Y2" s="5" t="s">
        <v>30</v>
      </c>
      <c r="Z2" s="21" t="s">
        <v>0</v>
      </c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</row>
    <row r="3" spans="1:37" s="27" customFormat="1" ht="24" customHeight="1" x14ac:dyDescent="0.25">
      <c r="A3" s="24"/>
      <c r="B3" s="25"/>
      <c r="C3" s="24"/>
      <c r="D3" s="26"/>
      <c r="E3" s="31"/>
      <c r="F3" s="31"/>
      <c r="G3" s="31"/>
      <c r="H3" s="31"/>
      <c r="I3" s="31"/>
      <c r="J3" s="31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6">
        <f>SUM(Table12[[#This Row],[حضور به موقع و سر وقت در شیفت طبق برنامه کشیک ماهیانه پایگاه (بر اساس تایمکس، آسایار، پایش تصویری، گزارش مسئول پایگاه و مرکز پیام )]:[رضایت رئیس مرکز ]])</f>
        <v>0</v>
      </c>
      <c r="Y3" s="7">
        <f>Table12[[#This Row],[امتیاز]]/200</f>
        <v>0</v>
      </c>
      <c r="Z3" s="24"/>
    </row>
    <row r="4" spans="1:37" ht="24" customHeight="1" x14ac:dyDescent="0.25">
      <c r="A4" s="24"/>
      <c r="B4" s="25"/>
      <c r="C4" s="24"/>
      <c r="D4" s="24"/>
      <c r="E4" s="32"/>
      <c r="F4" s="32"/>
      <c r="G4" s="32"/>
      <c r="H4" s="32"/>
      <c r="I4" s="32"/>
      <c r="J4" s="32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6">
        <f>SUM(Table12[[#This Row],[حضور به موقع و سر وقت در شیفت طبق برنامه کشیک ماهیانه پایگاه (بر اساس تایمکس، آسایار، پایش تصویری، گزارش مسئول پایگاه و مرکز پیام )]:[رضایت رئیس مرکز ]])</f>
        <v>0</v>
      </c>
      <c r="Y4" s="7">
        <f>Table12[[#This Row],[امتیاز]]/200</f>
        <v>0</v>
      </c>
      <c r="Z4" s="24"/>
    </row>
    <row r="5" spans="1:37" ht="24" customHeight="1" x14ac:dyDescent="0.25">
      <c r="A5" s="26"/>
      <c r="B5" s="25"/>
      <c r="C5" s="26"/>
      <c r="D5" s="26"/>
      <c r="E5" s="32"/>
      <c r="F5" s="32"/>
      <c r="G5" s="32"/>
      <c r="H5" s="32"/>
      <c r="I5" s="32"/>
      <c r="J5" s="32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6">
        <f>SUM(Table12[[#This Row],[حضور به موقع و سر وقت در شیفت طبق برنامه کشیک ماهیانه پایگاه (بر اساس تایمکس، آسایار، پایش تصویری، گزارش مسئول پایگاه و مرکز پیام )]:[رضایت رئیس مرکز ]])</f>
        <v>0</v>
      </c>
      <c r="Y5" s="7">
        <f>Table12[[#This Row],[امتیاز]]/200</f>
        <v>0</v>
      </c>
      <c r="Z5" s="26"/>
    </row>
    <row r="6" spans="1:37" ht="24" customHeight="1" x14ac:dyDescent="0.25">
      <c r="A6" s="24"/>
      <c r="B6" s="25"/>
      <c r="C6" s="24"/>
      <c r="D6" s="26"/>
      <c r="E6" s="32"/>
      <c r="F6" s="32"/>
      <c r="G6" s="32"/>
      <c r="H6" s="32"/>
      <c r="I6" s="32"/>
      <c r="J6" s="32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6">
        <f>SUM(Table12[[#This Row],[حضور به موقع و سر وقت در شیفت طبق برنامه کشیک ماهیانه پایگاه (بر اساس تایمکس، آسایار، پایش تصویری، گزارش مسئول پایگاه و مرکز پیام )]:[رضایت رئیس مرکز ]])</f>
        <v>0</v>
      </c>
      <c r="Y6" s="7">
        <f>Table12[[#This Row],[امتیاز]]/200</f>
        <v>0</v>
      </c>
      <c r="Z6" s="24"/>
    </row>
    <row r="7" spans="1:37" ht="24" customHeight="1" x14ac:dyDescent="0.25">
      <c r="A7" s="24"/>
      <c r="B7" s="25"/>
      <c r="C7" s="24"/>
      <c r="D7" s="24"/>
      <c r="E7" s="32"/>
      <c r="F7" s="32"/>
      <c r="G7" s="32"/>
      <c r="H7" s="32"/>
      <c r="I7" s="32"/>
      <c r="J7" s="32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6">
        <f>SUM(Table12[[#This Row],[حضور به موقع و سر وقت در شیفت طبق برنامه کشیک ماهیانه پایگاه (بر اساس تایمکس، آسایار، پایش تصویری، گزارش مسئول پایگاه و مرکز پیام )]:[رضایت رئیس مرکز ]])</f>
        <v>0</v>
      </c>
      <c r="Y7" s="7">
        <f>Table12[[#This Row],[امتیاز]]/200</f>
        <v>0</v>
      </c>
      <c r="Z7" s="30"/>
    </row>
    <row r="8" spans="1:37" ht="24" customHeight="1" x14ac:dyDescent="0.25">
      <c r="A8" s="24"/>
      <c r="B8" s="25"/>
      <c r="C8" s="24"/>
      <c r="D8" s="24"/>
      <c r="E8" s="32"/>
      <c r="F8" s="32"/>
      <c r="G8" s="32"/>
      <c r="H8" s="32"/>
      <c r="I8" s="32"/>
      <c r="J8" s="32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6">
        <f>SUM(Table12[[#This Row],[حضور به موقع و سر وقت در شیفت طبق برنامه کشیک ماهیانه پایگاه (بر اساس تایمکس، آسایار، پایش تصویری، گزارش مسئول پایگاه و مرکز پیام )]:[رضایت رئیس مرکز ]])</f>
        <v>0</v>
      </c>
      <c r="Y8" s="7">
        <f>Table12[[#This Row],[امتیاز]]/200</f>
        <v>0</v>
      </c>
      <c r="Z8" s="30"/>
    </row>
    <row r="9" spans="1:37" ht="24" customHeight="1" x14ac:dyDescent="0.25">
      <c r="A9" s="24"/>
      <c r="B9" s="25"/>
      <c r="C9" s="24"/>
      <c r="D9" s="26"/>
      <c r="E9" s="32"/>
      <c r="F9" s="32"/>
      <c r="G9" s="32"/>
      <c r="H9" s="32"/>
      <c r="I9" s="32"/>
      <c r="J9" s="32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6">
        <f>SUM(Table12[[#This Row],[حضور به موقع و سر وقت در شیفت طبق برنامه کشیک ماهیانه پایگاه (بر اساس تایمکس، آسایار، پایش تصویری، گزارش مسئول پایگاه و مرکز پیام )]:[رضایت رئیس مرکز ]])</f>
        <v>0</v>
      </c>
      <c r="Y9" s="7">
        <f>Table12[[#This Row],[امتیاز]]/200</f>
        <v>0</v>
      </c>
      <c r="Z9" s="30"/>
    </row>
    <row r="10" spans="1:37" ht="24" customHeight="1" x14ac:dyDescent="0.25">
      <c r="A10" s="24"/>
      <c r="B10" s="25"/>
      <c r="C10" s="24"/>
      <c r="D10" s="24"/>
      <c r="E10" s="32"/>
      <c r="F10" s="32"/>
      <c r="G10" s="32"/>
      <c r="H10" s="32"/>
      <c r="I10" s="32"/>
      <c r="J10" s="32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6">
        <f>SUM(Table12[[#This Row],[حضور به موقع و سر وقت در شیفت طبق برنامه کشیک ماهیانه پایگاه (بر اساس تایمکس، آسایار، پایش تصویری، گزارش مسئول پایگاه و مرکز پیام )]:[رضایت رئیس مرکز ]])</f>
        <v>0</v>
      </c>
      <c r="Y10" s="7">
        <f>Table12[[#This Row],[امتیاز]]/200</f>
        <v>0</v>
      </c>
      <c r="Z10" s="30"/>
    </row>
    <row r="11" spans="1:37" ht="24" customHeight="1" x14ac:dyDescent="0.25">
      <c r="A11" s="24"/>
      <c r="B11" s="25"/>
      <c r="C11" s="24"/>
      <c r="D11" s="26"/>
      <c r="E11" s="32"/>
      <c r="F11" s="32"/>
      <c r="G11" s="32"/>
      <c r="H11" s="32"/>
      <c r="I11" s="32"/>
      <c r="J11" s="32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6">
        <f>SUM(Table12[[#This Row],[حضور به موقع و سر وقت در شیفت طبق برنامه کشیک ماهیانه پایگاه (بر اساس تایمکس، آسایار، پایش تصویری، گزارش مسئول پایگاه و مرکز پیام )]:[رضایت رئیس مرکز ]])</f>
        <v>0</v>
      </c>
      <c r="Y11" s="7">
        <f>Table12[[#This Row],[امتیاز]]/200</f>
        <v>0</v>
      </c>
      <c r="Z11" s="30"/>
    </row>
    <row r="12" spans="1:37" ht="24" customHeight="1" x14ac:dyDescent="0.25">
      <c r="A12" s="24"/>
      <c r="B12" s="25"/>
      <c r="C12" s="24"/>
      <c r="D12" s="24"/>
      <c r="E12" s="32"/>
      <c r="F12" s="32"/>
      <c r="G12" s="32"/>
      <c r="H12" s="32"/>
      <c r="I12" s="32"/>
      <c r="J12" s="32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6">
        <f>SUM(Table12[[#This Row],[حضور به موقع و سر وقت در شیفت طبق برنامه کشیک ماهیانه پایگاه (بر اساس تایمکس، آسایار، پایش تصویری، گزارش مسئول پایگاه و مرکز پیام )]:[رضایت رئیس مرکز ]])</f>
        <v>0</v>
      </c>
      <c r="Y12" s="7">
        <f>Table12[[#This Row],[امتیاز]]/200</f>
        <v>0</v>
      </c>
      <c r="Z12" s="30"/>
    </row>
    <row r="13" spans="1:37" ht="24" customHeight="1" x14ac:dyDescent="0.25">
      <c r="A13" s="24"/>
      <c r="B13" s="24"/>
      <c r="C13" s="24"/>
      <c r="D13" s="26"/>
      <c r="E13" s="32"/>
      <c r="F13" s="32"/>
      <c r="G13" s="32"/>
      <c r="H13" s="32"/>
      <c r="I13" s="32"/>
      <c r="J13" s="32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6">
        <f>SUM(Table12[[#This Row],[حضور به موقع و سر وقت در شیفت طبق برنامه کشیک ماهیانه پایگاه (بر اساس تایمکس، آسایار، پایش تصویری، گزارش مسئول پایگاه و مرکز پیام )]:[رضایت رئیس مرکز ]])</f>
        <v>0</v>
      </c>
      <c r="Y13" s="7">
        <f>Table12[[#This Row],[امتیاز]]/200</f>
        <v>0</v>
      </c>
      <c r="Z13" s="30"/>
    </row>
  </sheetData>
  <mergeCells count="5">
    <mergeCell ref="E1:J1"/>
    <mergeCell ref="K1:M1"/>
    <mergeCell ref="O1:Q1"/>
    <mergeCell ref="S1:U1"/>
    <mergeCell ref="V1:W1"/>
  </mergeCells>
  <dataValidations count="6">
    <dataValidation type="custom" allowBlank="1" showInputMessage="1" showErrorMessage="1" errorTitle="خطای ورود داده تکراری" error="شما مجاز به وارد کردن داده تکراری نیستید. لطفاً از ورود داده تکراری خودداری نمایید." sqref="E3:E13">
      <formula1>COUNTIF($E$3:$E$14,E3)&lt;=1</formula1>
    </dataValidation>
    <dataValidation type="custom" allowBlank="1" showInputMessage="1" showErrorMessage="1" errorTitle="خطای ورود داده تکراری" error="شما مجاز به وارد کردن داده تکراری نیستید. لطفاً از ورود داده تکراری خودداری نمایید." sqref="F3:F13">
      <formula1>COUNTIF($F$3:$F$14,F3)&lt;=1</formula1>
    </dataValidation>
    <dataValidation type="custom" allowBlank="1" showInputMessage="1" showErrorMessage="1" errorTitle="خطای ورود داده تکراری" error="شما مجاز به وارد کردن داده تکراری نیستید. لطفاً از ورود داده تکراری خودداری نمایید." sqref="G3:G13">
      <formula1>COUNTIF($G$3:$G$14,G3)&lt;=1</formula1>
    </dataValidation>
    <dataValidation type="custom" allowBlank="1" showInputMessage="1" showErrorMessage="1" errorTitle="خطای ورود داده تکراری" error="شما مجاز به وارد کردن داده تکراری نیستید. لطفاً از ورود داده تکراری خودداری نمایید." sqref="H3:H13">
      <formula1>COUNTIF($H$3:$H$14,H3)&lt;=1</formula1>
    </dataValidation>
    <dataValidation type="custom" allowBlank="1" showInputMessage="1" showErrorMessage="1" errorTitle="خطای ورود داده تکراری" error="شما مجاز به وارد کردن داده تکراری نیستید. لطفاً از ورود داده تکراری خودداری نمایید." sqref="I3:I13">
      <formula1>COUNTIF($I$3:$I$14,I3)&lt;=1</formula1>
    </dataValidation>
    <dataValidation type="custom" allowBlank="1" showInputMessage="1" showErrorMessage="1" errorTitle="خطای ورود داده تکراری" error="شما مجاز به وارد کردن داده تکراری نیستید. لطفاً از ورود داده تکراری خودداری نمایید." sqref="J3:J13">
      <formula1>COUNTIF($J$3:$J$14,J3)&lt;=1</formula1>
    </dataValidation>
  </dataValidations>
  <pageMargins left="0.7" right="0.7" top="0.75" bottom="0.75" header="0.3" footer="0.3"/>
  <pageSetup paperSize="9" orientation="portrait" verticalDpi="0" r:id="rId1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فروردین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Yass</dc:creator>
  <cp:lastModifiedBy>samane saghaee</cp:lastModifiedBy>
  <dcterms:created xsi:type="dcterms:W3CDTF">2023-03-17T07:02:43Z</dcterms:created>
  <dcterms:modified xsi:type="dcterms:W3CDTF">2023-08-09T08:58:59Z</dcterms:modified>
</cp:coreProperties>
</file>